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79049EB3-C539-4098-9D91-2085CFB6A125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23256" windowHeight="1245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E10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<sst xmlns="http://schemas.openxmlformats.org/spreadsheetml/2006/main" count="20" uniqueCount="20">
  <si>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</si>
  <si>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</si>
  <si>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</si>
  <si>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</si>
  <si>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</si>
  <si>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</si>
  <si>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</si>
  <si>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</si>
  <si>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</si>
  <si>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</si>
  <si>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</si>
  <si>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</si>
  <si>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</si>
  <si>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</si>
  <si>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</si>
  <si>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</si>
  <si>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</si>
  <si>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</si>
  <si>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DE LÓPEZ MATEOS, GRO</t>
  </si>
  <si>
    <t>Del 01 de enero 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</si>
</sst>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3" fontId="2" fillId="0" borderId="13" xfId="0" applyNumberFormat="1" applyFont="1" applyBorder="1" applyAlignment="1" applyProtection="1">
      <alignment horizontal="right" vertical="center" wrapText="1"/>
      <protection locked="0"/>
    </xf>
    <xf numFmtId="164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64" fontId="4" fillId="3" borderId="19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1173480</xdr:colOff>
      <xdr:row>21</xdr:row>
      <xdr:rowOff>137160</xdr:rowOff>
    </xdr:from>
    <xdr:to>
      <xdr:col>7</xdr:col>
      <xdr:colOff>401068</xdr:colOff>
      <xdr:row>26</xdr:row>
      <xdr:rowOff>114678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D64ECD-396B-4746-8FD5-D6F3530ED0C8}"/>
            </a:ext>
          </a:extLst>
        </xdr:cNvPr>
        <xdr:cNvGrpSpPr/>
      </xdr:nvGrpSpPr>
      <xdr:grpSpPr>
        <a:xfrm>
          <a:off x="1493520" y="363474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378D08C-68E8-7481-99EB-EAFE28500A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2BB01664-C077-5481-0C47-022AB71ED7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27" sqref="B27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664062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3" t="s">
        <v>18</v>
      </c>
      <c r="C2" s="24"/>
      <c r="D2" s="24"/>
      <c r="E2" s="24"/>
      <c r="F2" s="24"/>
      <c r="G2" s="24"/>
      <c r="H2" s="25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" x14ac:dyDescent="0.2">
      <c r="B4" s="26" t="s">
        <v>1</v>
      </c>
      <c r="C4" s="27"/>
      <c r="D4" s="27"/>
      <c r="E4" s="27"/>
      <c r="F4" s="27"/>
      <c r="G4" s="27"/>
      <c r="H4" s="28"/>
    </row>
    <row r="5" spans="2:8" ht="12.6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6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6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6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21">
        <v>6041490.9500000002</v>
      </c>
      <c r="D10" s="22">
        <v>2122360.6</v>
      </c>
      <c r="E10" s="13">
        <f>C10+D10</f>
        <v>8163851.5500000007</v>
      </c>
      <c r="F10" s="22">
        <v>7472184.2400000002</v>
      </c>
      <c r="G10" s="22">
        <v>7443933.0800000001</v>
      </c>
      <c r="H10" s="14">
        <f>E10-F10</f>
        <v>691667.31000000052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21">
        <v>3520035.32</v>
      </c>
      <c r="D12" s="40">
        <v>-1176580.1599999999</v>
      </c>
      <c r="E12" s="13">
        <f>C12+D12</f>
        <v>2343455.16</v>
      </c>
      <c r="F12" s="22">
        <v>1568804.16</v>
      </c>
      <c r="G12" s="22">
        <v>1568804.16</v>
      </c>
      <c r="H12" s="14">
        <f>E12-F12</f>
        <v>774651.00000000023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21">
        <v>146434.51999999999</v>
      </c>
      <c r="D16" s="22">
        <v>10701.48</v>
      </c>
      <c r="E16" s="13">
        <f>C16+D16</f>
        <v>157136</v>
      </c>
      <c r="F16" s="22">
        <v>157136</v>
      </c>
      <c r="G16" s="22">
        <v>157136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9707960.7899999991</v>
      </c>
      <c r="D20" s="18">
        <f>SUM(D18,D16,D14,D12,D10)</f>
        <v>956481.92000000016</v>
      </c>
      <c r="E20" s="17">
        <f>SUM(E18,E16,E14,E12,E10)</f>
        <v>10664442.710000001</v>
      </c>
      <c r="F20" s="18">
        <f>SUM(F18,F16,F14,F12,F10)</f>
        <v>9198124.4000000004</v>
      </c>
      <c r="G20" s="17">
        <f>SUM(G18,G16,G14,G12,G10)</f>
        <v>9169873.2400000002</v>
      </c>
      <c r="H20" s="19">
        <f>E20-F20</f>
        <v>1466318.3100000005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2019-12-04T17:27:23Z</dcterms:created>
  <dcterms:modified xsi:type="dcterms:W3CDTF">2025-02-06T22:20:38Z</dcterms:modified>
</cp:coreProperties>
</file>